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mc/Documents/Aditi/"/>
    </mc:Choice>
  </mc:AlternateContent>
  <xr:revisionPtr revIDLastSave="0" documentId="13_ncr:1_{1D7B50DA-D869-9B4B-A9E6-71E210D1E20A}" xr6:coauthVersionLast="31" xr6:coauthVersionMax="31" xr10:uidLastSave="{00000000-0000-0000-0000-000000000000}"/>
  <bookViews>
    <workbookView xWindow="15080" yWindow="2120" windowWidth="32580" windowHeight="16940" xr2:uid="{6E3FE69A-7610-A542-8846-34F1E9203C19}"/>
  </bookViews>
  <sheets>
    <sheet name="Sheet1" sheetId="1" r:id="rId1"/>
  </sheets>
  <definedNames>
    <definedName name="_xlchart.v1.0" hidden="1">Sheet1!$A$2:$A$18</definedName>
    <definedName name="_xlchart.v1.1" hidden="1">Sheet1!$C$1</definedName>
    <definedName name="_xlchart.v1.2" hidden="1">Sheet1!$C$2:$C$18</definedName>
    <definedName name="_xlchart.v1.3" hidden="1">Sheet1!$A$2:$A$18</definedName>
    <definedName name="_xlchart.v1.4" hidden="1">Sheet1!$C$1</definedName>
    <definedName name="_xlchart.v1.5" hidden="1">Sheet1!$C$2:$C$18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19" i="1"/>
  <c r="D18" i="1"/>
  <c r="D19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<sst xmlns="http://schemas.openxmlformats.org/spreadsheetml/2006/main" count="23" uniqueCount="23">
  <si>
    <t>Course materials</t>
  </si>
  <si>
    <t>Time spent on the materials. (hours)</t>
  </si>
  <si>
    <t>Assignmet 1</t>
  </si>
  <si>
    <t>Assignmet 2</t>
  </si>
  <si>
    <t>Assignmet 3</t>
  </si>
  <si>
    <t>Assignmet 4</t>
  </si>
  <si>
    <t>Assignmet 5</t>
  </si>
  <si>
    <t>Assignmet 6</t>
  </si>
  <si>
    <t>Lab 1</t>
  </si>
  <si>
    <t>Lab2</t>
  </si>
  <si>
    <t>Lab3</t>
  </si>
  <si>
    <t>Lab4</t>
  </si>
  <si>
    <t>Lab5</t>
  </si>
  <si>
    <t>Lab6</t>
  </si>
  <si>
    <t>Lab7</t>
  </si>
  <si>
    <t>Lab8</t>
  </si>
  <si>
    <t xml:space="preserve">Midterm </t>
  </si>
  <si>
    <t>Lab9</t>
  </si>
  <si>
    <t>Grade weight(%)</t>
  </si>
  <si>
    <t>Percent Grade(%)</t>
  </si>
  <si>
    <t xml:space="preserve">Grade </t>
  </si>
  <si>
    <t xml:space="preserve">Final exam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</si>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</sst>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Grades</a:t>
            </a:r>
            <a:r>
              <a:rPr lang="en-US" baseline="0"/>
              <a:t> vs Hours studied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Percent Grade(%)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Sheet1!$A$2:$A$19</c:f>
              <c:strCache>
                <c:ptCount val="18"/>
                <c:pt idx="0">
                  <c:v>Midterm </c:v>
                </c:pt>
                <c:pt idx="1">
                  <c:v>Assignmet 1</c:v>
                </c:pt>
                <c:pt idx="2">
                  <c:v>Assignmet 2</c:v>
                </c:pt>
                <c:pt idx="3">
                  <c:v>Assignmet 3</c:v>
                </c:pt>
                <c:pt idx="4">
                  <c:v>Assignmet 4</c:v>
                </c:pt>
                <c:pt idx="5">
                  <c:v>Assignmet 5</c:v>
                </c:pt>
                <c:pt idx="6">
                  <c:v>Assignmet 6</c:v>
                </c:pt>
                <c:pt idx="7">
                  <c:v>Lab 1</c:v>
                </c:pt>
                <c:pt idx="8">
                  <c:v>Lab2</c:v>
                </c:pt>
                <c:pt idx="9">
                  <c:v>Lab3</c:v>
                </c:pt>
                <c:pt idx="10">
                  <c:v>Lab4</c:v>
                </c:pt>
                <c:pt idx="11">
                  <c:v>Lab5</c:v>
                </c:pt>
                <c:pt idx="12">
                  <c:v>Lab6</c:v>
                </c:pt>
                <c:pt idx="13">
                  <c:v>Lab7</c:v>
                </c:pt>
                <c:pt idx="14">
                  <c:v>Lab8</c:v>
                </c:pt>
                <c:pt idx="15">
                  <c:v>Lab9</c:v>
                </c:pt>
                <c:pt idx="16">
                  <c:v>Final exam </c:v>
                </c:pt>
                <c:pt idx="17">
                  <c:v>Total </c:v>
                </c:pt>
              </c:strCache>
            </c:strRef>
          </c:cat>
          <c:val>
            <c:numRef>
              <c:f>Sheet1!$C$2:$C$19</c:f>
              <c:numCache>
                <c:formatCode>0.0</c:formatCode>
                <c:ptCount val="18"/>
                <c:pt idx="0">
                  <c:v>52</c:v>
                </c:pt>
                <c:pt idx="1">
                  <c:v>91</c:v>
                </c:pt>
                <c:pt idx="2">
                  <c:v>100</c:v>
                </c:pt>
                <c:pt idx="3">
                  <c:v>97</c:v>
                </c:pt>
                <c:pt idx="4">
                  <c:v>80</c:v>
                </c:pt>
                <c:pt idx="5">
                  <c:v>90</c:v>
                </c:pt>
                <c:pt idx="6">
                  <c:v>80</c:v>
                </c:pt>
                <c:pt idx="7">
                  <c:v>93.3</c:v>
                </c:pt>
                <c:pt idx="8">
                  <c:v>90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30</c:v>
                </c:pt>
                <c:pt idx="13">
                  <c:v>66.7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1-AE43-BAE4-B93ED344A20A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Time spent on the materials. (hours)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Sheet1!$A$2:$A$19</c:f>
              <c:strCache>
                <c:ptCount val="18"/>
                <c:pt idx="0">
                  <c:v>Midterm </c:v>
                </c:pt>
                <c:pt idx="1">
                  <c:v>Assignmet 1</c:v>
                </c:pt>
                <c:pt idx="2">
                  <c:v>Assignmet 2</c:v>
                </c:pt>
                <c:pt idx="3">
                  <c:v>Assignmet 3</c:v>
                </c:pt>
                <c:pt idx="4">
                  <c:v>Assignmet 4</c:v>
                </c:pt>
                <c:pt idx="5">
                  <c:v>Assignmet 5</c:v>
                </c:pt>
                <c:pt idx="6">
                  <c:v>Assignmet 6</c:v>
                </c:pt>
                <c:pt idx="7">
                  <c:v>Lab 1</c:v>
                </c:pt>
                <c:pt idx="8">
                  <c:v>Lab2</c:v>
                </c:pt>
                <c:pt idx="9">
                  <c:v>Lab3</c:v>
                </c:pt>
                <c:pt idx="10">
                  <c:v>Lab4</c:v>
                </c:pt>
                <c:pt idx="11">
                  <c:v>Lab5</c:v>
                </c:pt>
                <c:pt idx="12">
                  <c:v>Lab6</c:v>
                </c:pt>
                <c:pt idx="13">
                  <c:v>Lab7</c:v>
                </c:pt>
                <c:pt idx="14">
                  <c:v>Lab8</c:v>
                </c:pt>
                <c:pt idx="15">
                  <c:v>Lab9</c:v>
                </c:pt>
                <c:pt idx="16">
                  <c:v>Final exam </c:v>
                </c:pt>
                <c:pt idx="17">
                  <c:v>Total </c:v>
                </c:pt>
              </c:strCache>
            </c:strRef>
          </c:cat>
          <c:val>
            <c:numRef>
              <c:f>Sheet1!$E$2:$E$19</c:f>
              <c:numCache>
                <c:formatCode>General</c:formatCode>
                <c:ptCount val="18"/>
                <c:pt idx="0">
                  <c:v>20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20</c:v>
                </c:pt>
                <c:pt idx="1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1-AE43-BAE4-B93ED344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63551"/>
        <c:axId val="1003890495"/>
      </c:barChart>
      <c:catAx>
        <c:axId val="1003963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890495"/>
        <c:crosses val="autoZero"/>
        <c:auto val="1"/>
        <c:lblAlgn val="ctr"/>
        <c:lblOffset val="100"/>
        <c:noMultiLvlLbl val="0"/>
      </c:catAx>
      <c:valAx>
        <c:axId val="100389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963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21</xdr:row>
      <xdr:rowOff>127000</xdr:rowOff>
    </xdr:from>
    <xdr:to>
      <xdr:col>4</xdr:col>
      <xdr:colOff>2768600</xdr:colOff>
      <xdr:row>50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80451B-D86B-F240-86D4-F01DA9F2F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1F70-E37C-EE45-A45C-A573E0732A46}">
  <dimension ref="A1:E19"/>
  <sheetViews>
    <sheetView tabSelected="1" topLeftCell="A17" workbookViewId="0">
      <selection activeCell="G30" sqref="G30"/>
    </sheetView>
  </sheetViews>
  <sheetFormatPr baseColWidth="10" defaultRowHeight="16" x14ac:dyDescent="0.2"/>
  <cols>
    <col min="1" max="1" width="25.33203125" bestFit="1" customWidth="1"/>
    <col min="2" max="2" width="36.6640625" bestFit="1" customWidth="1"/>
    <col min="3" max="3" width="26.33203125" bestFit="1" customWidth="1"/>
    <col min="4" max="4" width="16" bestFit="1" customWidth="1"/>
    <col min="5" max="5" width="53.83203125" bestFit="1" customWidth="1"/>
  </cols>
  <sheetData>
    <row r="1" spans="1:5" ht="26" x14ac:dyDescent="0.3">
      <c r="A1" s="1" t="s">
        <v>0</v>
      </c>
      <c r="B1" s="1" t="s">
        <v>18</v>
      </c>
      <c r="C1" s="1" t="s">
        <v>19</v>
      </c>
      <c r="D1" s="1" t="s">
        <v>20</v>
      </c>
      <c r="E1" s="1" t="s">
        <v>1</v>
      </c>
    </row>
    <row r="2" spans="1:5" x14ac:dyDescent="0.2">
      <c r="A2" s="3" t="s">
        <v>16</v>
      </c>
      <c r="B2" s="4">
        <v>20</v>
      </c>
      <c r="C2" s="4">
        <v>52</v>
      </c>
      <c r="D2" s="4">
        <f>C2*(B2/100)</f>
        <v>10.4</v>
      </c>
      <c r="E2" s="2">
        <v>20</v>
      </c>
    </row>
    <row r="3" spans="1:5" x14ac:dyDescent="0.2">
      <c r="A3" s="3" t="s">
        <v>2</v>
      </c>
      <c r="B3" s="4">
        <v>3.3</v>
      </c>
      <c r="C3" s="4">
        <v>91</v>
      </c>
      <c r="D3" s="4">
        <f t="shared" ref="D3:D18" si="0">C3*(B3/100)</f>
        <v>3.0030000000000001</v>
      </c>
      <c r="E3" s="2">
        <v>2</v>
      </c>
    </row>
    <row r="4" spans="1:5" x14ac:dyDescent="0.2">
      <c r="A4" s="3" t="s">
        <v>3</v>
      </c>
      <c r="B4" s="4">
        <v>3.3</v>
      </c>
      <c r="C4" s="4">
        <v>100</v>
      </c>
      <c r="D4" s="4">
        <f t="shared" si="0"/>
        <v>3.3000000000000003</v>
      </c>
      <c r="E4" s="2">
        <v>3</v>
      </c>
    </row>
    <row r="5" spans="1:5" x14ac:dyDescent="0.2">
      <c r="A5" s="3" t="s">
        <v>4</v>
      </c>
      <c r="B5" s="4">
        <v>3.3</v>
      </c>
      <c r="C5" s="4">
        <v>97</v>
      </c>
      <c r="D5" s="4">
        <f t="shared" si="0"/>
        <v>3.2010000000000001</v>
      </c>
      <c r="E5" s="2">
        <v>5</v>
      </c>
    </row>
    <row r="6" spans="1:5" x14ac:dyDescent="0.2">
      <c r="A6" s="3" t="s">
        <v>5</v>
      </c>
      <c r="B6" s="4">
        <v>3.3</v>
      </c>
      <c r="C6" s="4">
        <v>80</v>
      </c>
      <c r="D6" s="4">
        <f t="shared" si="0"/>
        <v>2.64</v>
      </c>
      <c r="E6" s="2">
        <v>3</v>
      </c>
    </row>
    <row r="7" spans="1:5" x14ac:dyDescent="0.2">
      <c r="A7" s="3" t="s">
        <v>6</v>
      </c>
      <c r="B7" s="4">
        <v>3.3</v>
      </c>
      <c r="C7" s="4">
        <v>90</v>
      </c>
      <c r="D7" s="4">
        <f t="shared" si="0"/>
        <v>2.97</v>
      </c>
      <c r="E7" s="2">
        <v>3</v>
      </c>
    </row>
    <row r="8" spans="1:5" x14ac:dyDescent="0.2">
      <c r="A8" s="3" t="s">
        <v>7</v>
      </c>
      <c r="B8" s="4">
        <v>3.3</v>
      </c>
      <c r="C8" s="4">
        <v>80</v>
      </c>
      <c r="D8" s="4">
        <f t="shared" si="0"/>
        <v>2.64</v>
      </c>
      <c r="E8" s="2">
        <v>5</v>
      </c>
    </row>
    <row r="9" spans="1:5" x14ac:dyDescent="0.2">
      <c r="A9" s="3" t="s">
        <v>8</v>
      </c>
      <c r="B9" s="4">
        <v>1.7</v>
      </c>
      <c r="C9" s="4">
        <v>93.3</v>
      </c>
      <c r="D9" s="4">
        <f t="shared" si="0"/>
        <v>1.5861000000000001</v>
      </c>
      <c r="E9" s="2">
        <v>2</v>
      </c>
    </row>
    <row r="10" spans="1:5" x14ac:dyDescent="0.2">
      <c r="A10" s="3" t="s">
        <v>9</v>
      </c>
      <c r="B10" s="4">
        <v>1.7</v>
      </c>
      <c r="C10" s="4">
        <v>90</v>
      </c>
      <c r="D10" s="4">
        <f t="shared" si="0"/>
        <v>1.53</v>
      </c>
      <c r="E10" s="2">
        <v>2</v>
      </c>
    </row>
    <row r="11" spans="1:5" x14ac:dyDescent="0.2">
      <c r="A11" s="3" t="s">
        <v>10</v>
      </c>
      <c r="B11" s="4">
        <v>1.7</v>
      </c>
      <c r="C11" s="4">
        <v>80</v>
      </c>
      <c r="D11" s="4">
        <f t="shared" si="0"/>
        <v>1.36</v>
      </c>
      <c r="E11" s="2">
        <v>2</v>
      </c>
    </row>
    <row r="12" spans="1:5" x14ac:dyDescent="0.2">
      <c r="A12" s="3" t="s">
        <v>11</v>
      </c>
      <c r="B12" s="4">
        <v>1.7</v>
      </c>
      <c r="C12" s="4">
        <v>70</v>
      </c>
      <c r="D12" s="4">
        <f t="shared" si="0"/>
        <v>1.1900000000000002</v>
      </c>
      <c r="E12" s="2">
        <v>2</v>
      </c>
    </row>
    <row r="13" spans="1:5" x14ac:dyDescent="0.2">
      <c r="A13" s="3" t="s">
        <v>12</v>
      </c>
      <c r="B13" s="4">
        <v>1.7</v>
      </c>
      <c r="C13" s="4">
        <v>60</v>
      </c>
      <c r="D13" s="4">
        <f t="shared" si="0"/>
        <v>1.02</v>
      </c>
      <c r="E13" s="2">
        <v>2</v>
      </c>
    </row>
    <row r="14" spans="1:5" x14ac:dyDescent="0.2">
      <c r="A14" s="3" t="s">
        <v>13</v>
      </c>
      <c r="B14" s="4">
        <v>1.7</v>
      </c>
      <c r="C14" s="4">
        <v>30</v>
      </c>
      <c r="D14" s="4">
        <f t="shared" si="0"/>
        <v>0.51</v>
      </c>
      <c r="E14" s="2">
        <v>2</v>
      </c>
    </row>
    <row r="15" spans="1:5" x14ac:dyDescent="0.2">
      <c r="A15" s="3" t="s">
        <v>14</v>
      </c>
      <c r="B15" s="4">
        <v>1.7</v>
      </c>
      <c r="C15" s="4">
        <v>66.7</v>
      </c>
      <c r="D15" s="4">
        <f t="shared" si="0"/>
        <v>1.1339000000000001</v>
      </c>
      <c r="E15" s="2">
        <v>2</v>
      </c>
    </row>
    <row r="16" spans="1:5" x14ac:dyDescent="0.2">
      <c r="A16" s="3" t="s">
        <v>15</v>
      </c>
      <c r="B16" s="4">
        <v>1.7</v>
      </c>
      <c r="C16" s="4">
        <v>70</v>
      </c>
      <c r="D16" s="4">
        <f t="shared" si="0"/>
        <v>1.1900000000000002</v>
      </c>
      <c r="E16" s="2">
        <v>2</v>
      </c>
    </row>
    <row r="17" spans="1:5" x14ac:dyDescent="0.2">
      <c r="A17" s="3" t="s">
        <v>17</v>
      </c>
      <c r="B17" s="4">
        <v>1.7</v>
      </c>
      <c r="C17" s="4">
        <v>70</v>
      </c>
      <c r="D17" s="4">
        <f t="shared" si="0"/>
        <v>1.1900000000000002</v>
      </c>
      <c r="E17" s="2">
        <v>2</v>
      </c>
    </row>
    <row r="18" spans="1:5" x14ac:dyDescent="0.2">
      <c r="A18" s="3" t="s">
        <v>21</v>
      </c>
      <c r="B18" s="4">
        <v>45</v>
      </c>
      <c r="C18" s="4">
        <v>70</v>
      </c>
      <c r="D18" s="4">
        <f t="shared" si="0"/>
        <v>31.5</v>
      </c>
      <c r="E18" s="2">
        <v>20</v>
      </c>
    </row>
    <row r="19" spans="1:5" x14ac:dyDescent="0.2">
      <c r="A19" s="3" t="s">
        <v>22</v>
      </c>
      <c r="B19" s="4">
        <f>SUM(B2:B18)</f>
        <v>100.10000000000002</v>
      </c>
      <c r="C19" s="4"/>
      <c r="D19" s="4">
        <f>SUM(D2:D18)</f>
        <v>70.36399999999999</v>
      </c>
      <c r="E19" s="2">
        <f>SUM(E2:E18)</f>
        <v>79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Commons</dc:creator>
  <cp:lastModifiedBy>The Commons</cp:lastModifiedBy>
  <dcterms:created xsi:type="dcterms:W3CDTF">2018-03-23T15:46:42Z</dcterms:created>
  <dcterms:modified xsi:type="dcterms:W3CDTF">2018-03-23T16:42:28Z</dcterms:modified>
</cp:coreProperties>
</file>