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65" windowWidth="19440" windowHeight="15600" tabRatio="500" activeTab="1"/>
  </bookViews>
  <sheets>
    <sheet name="Sheet1" sheetId="1" r:id="rId1"/>
    <sheet name="Sheet2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<sst xmlns="http://schemas.openxmlformats.org/spreadsheetml/2006/main" count="17" uniqueCount="17">
  <si>
    <t>Name</t>
  </si>
  <si>
    <t>income</t>
  </si>
  <si>
    <t>savings</t>
  </si>
  <si>
    <t>present net value</t>
  </si>
  <si>
    <t>gina</t>
  </si>
  <si>
    <t>dave</t>
  </si>
  <si>
    <t>henry</t>
  </si>
  <si>
    <t>barb</t>
  </si>
  <si>
    <t>ernest</t>
  </si>
  <si>
    <t>nina</t>
  </si>
  <si>
    <t>debt</t>
  </si>
  <si>
    <t>future net value 30 years</t>
  </si>
  <si>
    <t>interest</t>
  </si>
  <si>
    <t>shawn</t>
  </si>
  <si>
    <t>phil</t>
  </si>
  <si>
    <t>hector</t>
  </si>
  <si>
    <t>savings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</si>
</sst>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 value over 30 years: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present net value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phil</c:v>
                </c:pt>
                <c:pt idx="1">
                  <c:v>gina</c:v>
                </c:pt>
                <c:pt idx="2">
                  <c:v>dave</c:v>
                </c:pt>
                <c:pt idx="3">
                  <c:v>shawn</c:v>
                </c:pt>
                <c:pt idx="4">
                  <c:v>henry</c:v>
                </c:pt>
                <c:pt idx="5">
                  <c:v>barb</c:v>
                </c:pt>
                <c:pt idx="6">
                  <c:v>ernest</c:v>
                </c:pt>
                <c:pt idx="7">
                  <c:v>hector</c:v>
                </c:pt>
                <c:pt idx="8">
                  <c:v>nina</c:v>
                </c:pt>
              </c:strCache>
            </c:strRef>
          </c:cat>
          <c:val>
            <c:numRef>
              <c:f>Sheet1!$E$2:$E$10</c:f>
              <c:numCache>
                <c:formatCode>General</c:formatCode>
                <c:ptCount val="9"/>
                <c:pt idx="0">
                  <c:v>-18700</c:v>
                </c:pt>
                <c:pt idx="1">
                  <c:v>-22900</c:v>
                </c:pt>
                <c:pt idx="2">
                  <c:v>-14501</c:v>
                </c:pt>
                <c:pt idx="3">
                  <c:v>-41222</c:v>
                </c:pt>
                <c:pt idx="4">
                  <c:v>-31600</c:v>
                </c:pt>
                <c:pt idx="5">
                  <c:v>900</c:v>
                </c:pt>
                <c:pt idx="6">
                  <c:v>-28500</c:v>
                </c:pt>
                <c:pt idx="7">
                  <c:v>-181900</c:v>
                </c:pt>
                <c:pt idx="8">
                  <c:v>-41500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future net value 30 years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phil</c:v>
                </c:pt>
                <c:pt idx="1">
                  <c:v>gina</c:v>
                </c:pt>
                <c:pt idx="2">
                  <c:v>dave</c:v>
                </c:pt>
                <c:pt idx="3">
                  <c:v>shawn</c:v>
                </c:pt>
                <c:pt idx="4">
                  <c:v>henry</c:v>
                </c:pt>
                <c:pt idx="5">
                  <c:v>barb</c:v>
                </c:pt>
                <c:pt idx="6">
                  <c:v>ernest</c:v>
                </c:pt>
                <c:pt idx="7">
                  <c:v>hector</c:v>
                </c:pt>
                <c:pt idx="8">
                  <c:v>nina</c:v>
                </c:pt>
              </c:strCache>
            </c:strRef>
          </c:cat>
          <c:val>
            <c:numRef>
              <c:f>Sheet1!$F$2:$F$10</c:f>
              <c:numCache>
                <c:formatCode>General</c:formatCode>
                <c:ptCount val="9"/>
                <c:pt idx="0">
                  <c:v>287600</c:v>
                </c:pt>
                <c:pt idx="1">
                  <c:v>314030</c:v>
                </c:pt>
                <c:pt idx="2">
                  <c:v>297925</c:v>
                </c:pt>
                <c:pt idx="3">
                  <c:v>387598</c:v>
                </c:pt>
                <c:pt idx="4">
                  <c:v>366590</c:v>
                </c:pt>
                <c:pt idx="5">
                  <c:v>245940</c:v>
                </c:pt>
                <c:pt idx="6">
                  <c:v>357438</c:v>
                </c:pt>
                <c:pt idx="7">
                  <c:v>93770</c:v>
                </c:pt>
                <c:pt idx="8">
                  <c:v>375068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7059456"/>
        <c:axId val="131390784"/>
      </c:barChart>
      <c:catAx>
        <c:axId val="167059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Name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1390784"/>
        <c:crosses val="autoZero"/>
        <c:auto val="1"/>
        <c:lblAlgn val="ctr"/>
        <c:lblOffset val="100"/>
        <c:noMultiLvlLbl val="0"/>
      </c:catAx>
      <c:valAx>
        <c:axId val="13139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059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185737</xdr:rowOff>
    </xdr:from>
    <xdr:to>
      <xdr:col>10</xdr:col>
      <xdr:colOff>190500</xdr:colOff>
      <xdr:row>21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Ruler="0" workbookViewId="0">
      <selection activeCell="E15" sqref="E15"/>
    </sheetView>
  </sheetViews>
  <sheetFormatPr defaultColWidth="11" defaultRowHeight="15.75" x14ac:dyDescent="0.25"/>
  <cols>
    <col min="5" max="5" width="46.625" customWidth="1"/>
    <col min="6" max="6" width="24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10</v>
      </c>
      <c r="E1" s="2" t="s">
        <v>3</v>
      </c>
      <c r="F1" s="2" t="s">
        <v>11</v>
      </c>
    </row>
    <row r="2" spans="1:6" x14ac:dyDescent="0.25">
      <c r="A2" t="s">
        <v>14</v>
      </c>
      <c r="B2">
        <v>50000</v>
      </c>
      <c r="C2">
        <v>2300</v>
      </c>
      <c r="D2">
        <v>21000</v>
      </c>
      <c r="E2">
        <f>C2-D2</f>
        <v>-18700</v>
      </c>
      <c r="F2">
        <f>(B2*$C$15*30)+(B2*$C$15*30*$C$13)+E2</f>
        <v>287600</v>
      </c>
    </row>
    <row r="3" spans="1:6" x14ac:dyDescent="0.25">
      <c r="A3" t="s">
        <v>4</v>
      </c>
      <c r="B3">
        <v>55000</v>
      </c>
      <c r="C3">
        <v>4100</v>
      </c>
      <c r="D3">
        <v>27000</v>
      </c>
      <c r="E3">
        <f t="shared" ref="E3:E10" si="0">C3-D3</f>
        <v>-22900</v>
      </c>
      <c r="F3">
        <f t="shared" ref="F3:F10" si="1">(B3*$C$15*30)+(B3*$C$15*30*$C$13)+E3</f>
        <v>314030</v>
      </c>
    </row>
    <row r="4" spans="1:6" x14ac:dyDescent="0.25">
      <c r="A4" t="s">
        <v>5</v>
      </c>
      <c r="B4">
        <v>51000</v>
      </c>
      <c r="C4">
        <v>499</v>
      </c>
      <c r="D4">
        <v>15000</v>
      </c>
      <c r="E4">
        <f t="shared" si="0"/>
        <v>-14501</v>
      </c>
      <c r="F4">
        <f t="shared" si="1"/>
        <v>297925</v>
      </c>
    </row>
    <row r="5" spans="1:6" x14ac:dyDescent="0.25">
      <c r="A5" t="s">
        <v>13</v>
      </c>
      <c r="B5">
        <v>70000</v>
      </c>
      <c r="C5">
        <v>0</v>
      </c>
      <c r="D5">
        <v>41222</v>
      </c>
      <c r="E5">
        <f t="shared" si="0"/>
        <v>-41222</v>
      </c>
      <c r="F5">
        <f t="shared" si="1"/>
        <v>387598</v>
      </c>
    </row>
    <row r="6" spans="1:6" x14ac:dyDescent="0.25">
      <c r="A6" t="s">
        <v>6</v>
      </c>
      <c r="B6">
        <v>65000</v>
      </c>
      <c r="C6">
        <v>3400</v>
      </c>
      <c r="D6">
        <v>35000</v>
      </c>
      <c r="E6">
        <f t="shared" si="0"/>
        <v>-31600</v>
      </c>
      <c r="F6">
        <f t="shared" si="1"/>
        <v>366590</v>
      </c>
    </row>
    <row r="7" spans="1:6" x14ac:dyDescent="0.25">
      <c r="A7" t="s">
        <v>7</v>
      </c>
      <c r="B7">
        <v>40000</v>
      </c>
      <c r="C7">
        <v>900</v>
      </c>
      <c r="D7">
        <v>0</v>
      </c>
      <c r="E7">
        <f t="shared" si="0"/>
        <v>900</v>
      </c>
      <c r="F7">
        <f t="shared" si="1"/>
        <v>245940</v>
      </c>
    </row>
    <row r="8" spans="1:6" x14ac:dyDescent="0.25">
      <c r="A8" t="s">
        <v>8</v>
      </c>
      <c r="B8">
        <v>63000</v>
      </c>
      <c r="C8">
        <v>500</v>
      </c>
      <c r="D8">
        <v>29000</v>
      </c>
      <c r="E8">
        <f t="shared" si="0"/>
        <v>-28500</v>
      </c>
      <c r="F8">
        <f t="shared" si="1"/>
        <v>357438</v>
      </c>
    </row>
    <row r="9" spans="1:6" x14ac:dyDescent="0.25">
      <c r="A9" t="s">
        <v>15</v>
      </c>
      <c r="B9">
        <v>45000</v>
      </c>
      <c r="C9">
        <v>3100</v>
      </c>
      <c r="D9">
        <v>185000</v>
      </c>
      <c r="E9">
        <f t="shared" si="0"/>
        <v>-181900</v>
      </c>
      <c r="F9">
        <f t="shared" si="1"/>
        <v>93770</v>
      </c>
    </row>
    <row r="10" spans="1:6" x14ac:dyDescent="0.25">
      <c r="A10" t="s">
        <v>9</v>
      </c>
      <c r="B10">
        <v>68000</v>
      </c>
      <c r="C10">
        <v>1500</v>
      </c>
      <c r="D10">
        <v>43000</v>
      </c>
      <c r="E10">
        <f t="shared" si="0"/>
        <v>-41500</v>
      </c>
      <c r="F10">
        <f t="shared" si="1"/>
        <v>375068</v>
      </c>
    </row>
    <row r="13" spans="1:6" x14ac:dyDescent="0.25">
      <c r="B13" s="1" t="s">
        <v>12</v>
      </c>
      <c r="C13" s="3">
        <v>2.1000000000000001E-2</v>
      </c>
    </row>
    <row r="15" spans="1:6" x14ac:dyDescent="0.25">
      <c r="B15" s="2" t="s">
        <v>16</v>
      </c>
      <c r="C15" s="3">
        <v>0.2</v>
      </c>
    </row>
  </sheetData>
  <conditionalFormatting sqref="B2:B10">
    <cfRule type="top10" dxfId="18" priority="10" percent="1" rank="10"/>
    <cfRule type="top10" dxfId="17" priority="9" percent="1" bottom="1" rank="10"/>
  </conditionalFormatting>
  <conditionalFormatting sqref="C2:C10">
    <cfRule type="top10" dxfId="16" priority="8" percent="1" rank="10"/>
    <cfRule type="top10" dxfId="15" priority="7" percent="1" bottom="1" rank="10"/>
  </conditionalFormatting>
  <conditionalFormatting sqref="D2:D10">
    <cfRule type="top10" dxfId="14" priority="6" percent="1" rank="10"/>
    <cfRule type="top10" dxfId="13" priority="5" percent="1" bottom="1" rank="10"/>
  </conditionalFormatting>
  <conditionalFormatting sqref="E2:E10">
    <cfRule type="top10" dxfId="12" priority="4" percent="1" rank="10"/>
    <cfRule type="top10" dxfId="11" priority="3" percent="1" bottom="1" rank="10"/>
  </conditionalFormatting>
  <conditionalFormatting sqref="F2:F10">
    <cfRule type="top10" dxfId="0" priority="2" percent="1" rank="10"/>
    <cfRule type="top10" dxfId="1" priority="1" percent="1" bottom="1" rank="10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5" sqref="M15"/>
    </sheetView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Argyle</dc:creator>
  <cp:lastModifiedBy>admin</cp:lastModifiedBy>
  <dcterms:created xsi:type="dcterms:W3CDTF">2012-10-08T17:03:41Z</dcterms:created>
  <dcterms:modified xsi:type="dcterms:W3CDTF">2018-02-15T20:03:15Z</dcterms:modified>
</cp:coreProperties>
</file>